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P11" i="1"/>
  <c r="P10" i="1"/>
  <c r="P9" i="1"/>
  <c r="P8" i="1"/>
</calcChain>
</file>

<file path=xl/sharedStrings.xml><?xml version="1.0" encoding="utf-8"?>
<sst xmlns="http://schemas.openxmlformats.org/spreadsheetml/2006/main" count="28" uniqueCount="23">
  <si>
    <t>Информация об уборке улично-дорожной сети г. Красноярска c 8:00 08.03.2018 г. по 8:00 09.03.2018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</si>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</sst>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7" fillId="5" borderId="8" xfId="3" applyFill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9" fillId="2" borderId="11" xfId="0" applyNumberFormat="1" applyFont="1" applyFill="1" applyBorder="1" applyAlignment="1" applyProtection="1">
      <alignment horizontal="center" vertical="center" wrapText="1"/>
    </xf>
    <xf numFmtId="3" fontId="9" fillId="2" borderId="8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4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8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3" t="s">
        <v>11</v>
      </c>
      <c r="M5" s="4"/>
      <c r="N5" s="4"/>
      <c r="O5" s="4"/>
      <c r="P5" s="5"/>
      <c r="Q5" s="6" t="s">
        <v>12</v>
      </c>
      <c r="R5" s="7"/>
    </row>
    <row r="6" spans="2:18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13</v>
      </c>
      <c r="M6" s="5"/>
      <c r="N6" s="3" t="s">
        <v>14</v>
      </c>
      <c r="O6" s="5"/>
      <c r="P6" s="9" t="s">
        <v>15</v>
      </c>
      <c r="Q6" s="10"/>
      <c r="R6" s="11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9" t="s">
        <v>16</v>
      </c>
      <c r="M7" s="9" t="s">
        <v>17</v>
      </c>
      <c r="N7" s="9" t="s">
        <v>16</v>
      </c>
      <c r="O7" s="9" t="s">
        <v>17</v>
      </c>
      <c r="P7" s="9" t="s">
        <v>17</v>
      </c>
      <c r="Q7" s="13" t="s">
        <v>13</v>
      </c>
      <c r="R7" s="14" t="s">
        <v>14</v>
      </c>
    </row>
    <row r="8" spans="2:18" x14ac:dyDescent="0.25">
      <c r="B8" s="15" t="s">
        <v>18</v>
      </c>
      <c r="C8" s="16">
        <v>43167</v>
      </c>
      <c r="D8" s="17">
        <v>21</v>
      </c>
      <c r="E8" s="17">
        <v>3840</v>
      </c>
      <c r="F8" s="17">
        <v>36</v>
      </c>
      <c r="G8" s="17">
        <v>99000</v>
      </c>
      <c r="H8" s="17">
        <v>473000</v>
      </c>
      <c r="I8" s="18">
        <v>66000</v>
      </c>
      <c r="J8" s="17">
        <v>84</v>
      </c>
      <c r="K8" s="17">
        <v>48</v>
      </c>
      <c r="L8" s="19">
        <v>37</v>
      </c>
      <c r="M8" s="19">
        <v>37</v>
      </c>
      <c r="N8" s="19">
        <v>106</v>
      </c>
      <c r="O8" s="19">
        <v>105</v>
      </c>
      <c r="P8" s="20">
        <f>SUM(M8:O8)</f>
        <v>248</v>
      </c>
      <c r="Q8" s="21">
        <v>52</v>
      </c>
      <c r="R8" s="21">
        <v>24</v>
      </c>
    </row>
    <row r="9" spans="2:18" x14ac:dyDescent="0.25">
      <c r="B9" s="15" t="s">
        <v>19</v>
      </c>
      <c r="C9" s="16"/>
      <c r="D9" s="22">
        <v>26</v>
      </c>
      <c r="E9" s="22">
        <v>0</v>
      </c>
      <c r="F9" s="22">
        <v>0</v>
      </c>
      <c r="G9" s="22">
        <v>0</v>
      </c>
      <c r="H9" s="22">
        <v>250000</v>
      </c>
      <c r="I9" s="22">
        <v>0</v>
      </c>
      <c r="J9" s="22">
        <v>0</v>
      </c>
      <c r="K9" s="22">
        <v>21</v>
      </c>
      <c r="L9" s="22">
        <v>2</v>
      </c>
      <c r="M9" s="22">
        <v>2</v>
      </c>
      <c r="N9" s="22">
        <v>6</v>
      </c>
      <c r="O9" s="22">
        <v>4</v>
      </c>
      <c r="P9" s="20">
        <f t="shared" ref="P9:P11" si="0">SUM(M9:O9)</f>
        <v>12</v>
      </c>
      <c r="Q9" s="22">
        <v>0</v>
      </c>
      <c r="R9" s="22">
        <v>0</v>
      </c>
    </row>
    <row r="10" spans="2:18" x14ac:dyDescent="0.25">
      <c r="B10" s="15" t="s">
        <v>20</v>
      </c>
      <c r="C10" s="16"/>
      <c r="D10" s="23">
        <v>30</v>
      </c>
      <c r="E10" s="23">
        <v>0</v>
      </c>
      <c r="F10" s="23">
        <v>0</v>
      </c>
      <c r="G10" s="23">
        <v>0</v>
      </c>
      <c r="H10" s="23">
        <v>247540</v>
      </c>
      <c r="I10" s="23">
        <v>0</v>
      </c>
      <c r="J10" s="23">
        <v>0</v>
      </c>
      <c r="K10" s="23">
        <v>0</v>
      </c>
      <c r="L10" s="23">
        <v>2</v>
      </c>
      <c r="M10" s="23">
        <v>2</v>
      </c>
      <c r="N10" s="23">
        <v>2</v>
      </c>
      <c r="O10" s="23">
        <v>2</v>
      </c>
      <c r="P10" s="20">
        <f t="shared" si="0"/>
        <v>6</v>
      </c>
      <c r="Q10" s="24">
        <v>0</v>
      </c>
      <c r="R10" s="24">
        <v>0</v>
      </c>
    </row>
    <row r="11" spans="2:18" x14ac:dyDescent="0.25">
      <c r="B11" s="15" t="s">
        <v>21</v>
      </c>
      <c r="C11" s="16"/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20">
        <f t="shared" si="0"/>
        <v>0</v>
      </c>
      <c r="Q11" s="25">
        <v>0</v>
      </c>
      <c r="R11" s="25">
        <v>0</v>
      </c>
    </row>
    <row r="12" spans="2:18" x14ac:dyDescent="0.25">
      <c r="B12" s="26" t="s">
        <v>22</v>
      </c>
      <c r="C12" s="27"/>
      <c r="D12" s="28">
        <f t="shared" ref="D12:L12" si="1">SUM(D8:D11)</f>
        <v>77</v>
      </c>
      <c r="E12" s="28">
        <f t="shared" si="1"/>
        <v>3840</v>
      </c>
      <c r="F12" s="28">
        <f t="shared" si="1"/>
        <v>36</v>
      </c>
      <c r="G12" s="28">
        <f t="shared" si="1"/>
        <v>99000</v>
      </c>
      <c r="H12" s="28">
        <f t="shared" si="1"/>
        <v>970540</v>
      </c>
      <c r="I12" s="28">
        <f t="shared" si="1"/>
        <v>66000</v>
      </c>
      <c r="J12" s="28">
        <f t="shared" si="1"/>
        <v>84</v>
      </c>
      <c r="K12" s="28">
        <f t="shared" si="1"/>
        <v>69</v>
      </c>
      <c r="L12" s="28">
        <f t="shared" si="1"/>
        <v>41</v>
      </c>
      <c r="M12" s="28">
        <f>SUM(M8:M11)</f>
        <v>41</v>
      </c>
      <c r="N12" s="28">
        <f>SUM(N8:N11)</f>
        <v>114</v>
      </c>
      <c r="O12" s="28">
        <f>SUM(O8:O11)</f>
        <v>111</v>
      </c>
      <c r="P12" s="29">
        <f>SUM(M12,O12)</f>
        <v>152</v>
      </c>
      <c r="Q12" s="28">
        <f>SUM(Q8:Q11)</f>
        <v>52</v>
      </c>
      <c r="R12" s="28">
        <f>SUM(R8:R11)</f>
        <v>24</v>
      </c>
    </row>
  </sheetData>
  <mergeCells count="17">
    <mergeCell ref="B12:C12"/>
    <mergeCell ref="K5:K7"/>
    <mergeCell ref="L5:P5"/>
    <mergeCell ref="Q5:R6"/>
    <mergeCell ref="L6:M6"/>
    <mergeCell ref="N6:O6"/>
    <mergeCell ref="C8:C11"/>
    <mergeCell ref="B3:O3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AA993A3B-707F-4B46-BB3A-5EEBEF5D75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A94881-EF28-4254-96F2-2C3AE990B6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2E069A-29F4-42D5-8513-D81CEF6D6A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2018-03-13T04:12:51Z</dcterms:created>
  <dcterms:modified xsi:type="dcterms:W3CDTF">2018-03-13T04:13:49Z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